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Лист1!$A$1:$J$16</definedName>
  </definedNames>
  <calcPr calcId="152511"/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J2" i="1" l="1"/>
</calcChain>
</file>

<file path=xl/sharedStrings.xml><?xml version="1.0" encoding="utf-8"?>
<sst xmlns="http://schemas.openxmlformats.org/spreadsheetml/2006/main" count="27" uniqueCount="27">
  <si>
    <t>Призовий фонд</t>
  </si>
  <si>
    <t>М№1- 80 см.</t>
  </si>
  <si>
    <t>М№2-90 см.</t>
  </si>
  <si>
    <t>М№3- 100 см.</t>
  </si>
  <si>
    <t>М№4- 110 см.</t>
  </si>
  <si>
    <t>М№5- 120 см.</t>
  </si>
  <si>
    <t>1-й день змагань</t>
  </si>
  <si>
    <t>1 місце</t>
  </si>
  <si>
    <t xml:space="preserve">2 місце </t>
  </si>
  <si>
    <t>3 місце</t>
  </si>
  <si>
    <t>Усього за маршрут</t>
  </si>
  <si>
    <t>Усього за день</t>
  </si>
  <si>
    <t>2-й день змагань</t>
  </si>
  <si>
    <t>М№1б- 90 см.</t>
  </si>
  <si>
    <t>М№2б- 100 см.</t>
  </si>
  <si>
    <t>М№3б-110 см.</t>
  </si>
  <si>
    <t>М№4б- 120 см.</t>
  </si>
  <si>
    <t>3-й день змагань</t>
  </si>
  <si>
    <t>40 000 грн.</t>
  </si>
  <si>
    <t>М№1а- 85 см.</t>
  </si>
  <si>
    <t>М№2а- 95 см.</t>
  </si>
  <si>
    <t>М№3а- 105 см.</t>
  </si>
  <si>
    <t>М№4а- 115 см.</t>
  </si>
  <si>
    <t>М№5а- 125 см.</t>
  </si>
  <si>
    <t>М№5б- 130 см.</t>
  </si>
  <si>
    <t>4 місце</t>
  </si>
  <si>
    <t>5 місце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</si>
</sst>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0" fillId="0" borderId="4" xfId="0" applyBorder="1"/>
    <xf numFmtId="3" fontId="2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/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view="pageBreakPreview" topLeftCell="A7" zoomScale="60" zoomScaleNormal="100" workbookViewId="0">
      <selection activeCell="H19" sqref="H19"/>
    </sheetView>
  </sheetViews>
  <sheetFormatPr defaultRowHeight="15" x14ac:dyDescent="0.25"/>
  <cols>
    <col min="1" max="1" width="19" customWidth="1"/>
    <col min="2" max="2" width="30.85546875" style="1" customWidth="1"/>
    <col min="3" max="7" width="19.42578125" customWidth="1"/>
    <col min="8" max="8" width="26.7109375" customWidth="1"/>
    <col min="9" max="9" width="21.140625" customWidth="1"/>
    <col min="10" max="10" width="15.5703125" bestFit="1" customWidth="1"/>
  </cols>
  <sheetData>
    <row r="1" spans="1:10" ht="46.5" x14ac:dyDescent="0.35">
      <c r="A1" s="2" t="s">
        <v>0</v>
      </c>
      <c r="B1" s="11" t="s">
        <v>18</v>
      </c>
      <c r="C1" s="3" t="s">
        <v>7</v>
      </c>
      <c r="D1" s="3" t="s">
        <v>8</v>
      </c>
      <c r="E1" s="3" t="s">
        <v>9</v>
      </c>
      <c r="F1" s="3" t="s">
        <v>25</v>
      </c>
      <c r="G1" s="3" t="s">
        <v>26</v>
      </c>
      <c r="H1" s="4" t="s">
        <v>10</v>
      </c>
      <c r="I1" s="4" t="s">
        <v>11</v>
      </c>
    </row>
    <row r="2" spans="1:10" ht="41.25" customHeight="1" x14ac:dyDescent="0.35">
      <c r="A2" s="16" t="s">
        <v>6</v>
      </c>
      <c r="B2" s="4" t="s">
        <v>1</v>
      </c>
      <c r="C2" s="5">
        <v>900</v>
      </c>
      <c r="D2" s="5">
        <v>600</v>
      </c>
      <c r="E2" s="5">
        <v>500</v>
      </c>
      <c r="F2" s="5">
        <v>300</v>
      </c>
      <c r="G2" s="5">
        <v>200</v>
      </c>
      <c r="H2" s="5">
        <f t="shared" ref="H2:H16" si="0">SUM(C2:G2)</f>
        <v>2500</v>
      </c>
      <c r="I2" s="17">
        <v>20000</v>
      </c>
      <c r="J2" s="13">
        <f>I2+I7+I12</f>
        <v>80000</v>
      </c>
    </row>
    <row r="3" spans="1:10" ht="41.25" customHeight="1" x14ac:dyDescent="0.35">
      <c r="A3" s="16"/>
      <c r="B3" s="4" t="s">
        <v>2</v>
      </c>
      <c r="C3" s="5">
        <v>1000</v>
      </c>
      <c r="D3" s="5">
        <v>700</v>
      </c>
      <c r="E3" s="5">
        <v>600</v>
      </c>
      <c r="F3" s="5">
        <v>400</v>
      </c>
      <c r="G3" s="5">
        <v>300</v>
      </c>
      <c r="H3" s="5">
        <f t="shared" si="0"/>
        <v>3000</v>
      </c>
      <c r="I3" s="18"/>
      <c r="J3" s="14"/>
    </row>
    <row r="4" spans="1:10" ht="41.25" customHeight="1" x14ac:dyDescent="0.35">
      <c r="A4" s="16"/>
      <c r="B4" s="4" t="s">
        <v>3</v>
      </c>
      <c r="C4" s="5">
        <v>1100</v>
      </c>
      <c r="D4" s="5">
        <v>800</v>
      </c>
      <c r="E4" s="5">
        <v>700</v>
      </c>
      <c r="F4" s="5">
        <v>500</v>
      </c>
      <c r="G4" s="5">
        <v>400</v>
      </c>
      <c r="H4" s="5">
        <f t="shared" si="0"/>
        <v>3500</v>
      </c>
      <c r="I4" s="18"/>
      <c r="J4" s="14"/>
    </row>
    <row r="5" spans="1:10" ht="41.25" customHeight="1" x14ac:dyDescent="0.35">
      <c r="A5" s="16"/>
      <c r="B5" s="4" t="s">
        <v>4</v>
      </c>
      <c r="C5" s="5">
        <v>1400</v>
      </c>
      <c r="D5" s="5">
        <v>1100</v>
      </c>
      <c r="E5" s="5">
        <v>1000</v>
      </c>
      <c r="F5" s="5">
        <v>800</v>
      </c>
      <c r="G5" s="5">
        <v>700</v>
      </c>
      <c r="H5" s="5">
        <f t="shared" si="0"/>
        <v>5000</v>
      </c>
      <c r="I5" s="18"/>
      <c r="J5" s="14"/>
    </row>
    <row r="6" spans="1:10" s="10" customFormat="1" ht="41.25" customHeight="1" thickBot="1" x14ac:dyDescent="0.4">
      <c r="A6" s="16"/>
      <c r="B6" s="8" t="s">
        <v>5</v>
      </c>
      <c r="C6" s="9">
        <v>1600</v>
      </c>
      <c r="D6" s="9">
        <v>1300</v>
      </c>
      <c r="E6" s="9">
        <v>1200</v>
      </c>
      <c r="F6" s="9">
        <v>1000</v>
      </c>
      <c r="G6" s="9">
        <v>900</v>
      </c>
      <c r="H6" s="9">
        <f t="shared" si="0"/>
        <v>6000</v>
      </c>
      <c r="I6" s="19"/>
      <c r="J6" s="14"/>
    </row>
    <row r="7" spans="1:10" ht="41.25" customHeight="1" thickTop="1" x14ac:dyDescent="0.35">
      <c r="A7" s="16" t="s">
        <v>12</v>
      </c>
      <c r="B7" s="6" t="s">
        <v>19</v>
      </c>
      <c r="C7" s="7">
        <v>1000</v>
      </c>
      <c r="D7" s="7">
        <v>700</v>
      </c>
      <c r="E7" s="7">
        <v>600</v>
      </c>
      <c r="F7" s="7">
        <v>400</v>
      </c>
      <c r="G7" s="7">
        <v>300</v>
      </c>
      <c r="H7" s="5">
        <f t="shared" si="0"/>
        <v>3000</v>
      </c>
      <c r="I7" s="20">
        <v>25000</v>
      </c>
      <c r="J7" s="14"/>
    </row>
    <row r="8" spans="1:10" ht="41.25" customHeight="1" x14ac:dyDescent="0.35">
      <c r="A8" s="16"/>
      <c r="B8" s="4" t="s">
        <v>20</v>
      </c>
      <c r="C8" s="5">
        <v>1100</v>
      </c>
      <c r="D8" s="5">
        <v>800</v>
      </c>
      <c r="E8" s="5">
        <v>700</v>
      </c>
      <c r="F8" s="5">
        <v>500</v>
      </c>
      <c r="G8" s="5">
        <v>400</v>
      </c>
      <c r="H8" s="5">
        <f t="shared" si="0"/>
        <v>3500</v>
      </c>
      <c r="I8" s="20"/>
      <c r="J8" s="14"/>
    </row>
    <row r="9" spans="1:10" ht="41.25" customHeight="1" x14ac:dyDescent="0.35">
      <c r="A9" s="16"/>
      <c r="B9" s="4" t="s">
        <v>21</v>
      </c>
      <c r="C9" s="5">
        <v>1300</v>
      </c>
      <c r="D9" s="5">
        <v>1000</v>
      </c>
      <c r="E9" s="5">
        <v>900</v>
      </c>
      <c r="F9" s="5">
        <v>700</v>
      </c>
      <c r="G9" s="5">
        <v>600</v>
      </c>
      <c r="H9" s="5">
        <f t="shared" si="0"/>
        <v>4500</v>
      </c>
      <c r="I9" s="20"/>
      <c r="J9" s="14"/>
    </row>
    <row r="10" spans="1:10" ht="41.25" customHeight="1" x14ac:dyDescent="0.35">
      <c r="A10" s="16"/>
      <c r="B10" s="4" t="s">
        <v>22</v>
      </c>
      <c r="C10" s="5">
        <v>1600</v>
      </c>
      <c r="D10" s="5">
        <v>1300</v>
      </c>
      <c r="E10" s="5">
        <v>1200</v>
      </c>
      <c r="F10" s="5">
        <v>1000</v>
      </c>
      <c r="G10" s="5">
        <v>900</v>
      </c>
      <c r="H10" s="5">
        <f t="shared" si="0"/>
        <v>6000</v>
      </c>
      <c r="I10" s="20"/>
      <c r="J10" s="14"/>
    </row>
    <row r="11" spans="1:10" ht="41.25" customHeight="1" thickBot="1" x14ac:dyDescent="0.4">
      <c r="A11" s="16"/>
      <c r="B11" s="8" t="s">
        <v>23</v>
      </c>
      <c r="C11" s="12">
        <v>2400</v>
      </c>
      <c r="D11" s="12">
        <v>1900</v>
      </c>
      <c r="E11" s="12">
        <v>1500</v>
      </c>
      <c r="F11" s="12">
        <v>1200</v>
      </c>
      <c r="G11" s="12">
        <v>1000</v>
      </c>
      <c r="H11" s="12">
        <f t="shared" si="0"/>
        <v>8000</v>
      </c>
      <c r="I11" s="20"/>
      <c r="J11" s="14"/>
    </row>
    <row r="12" spans="1:10" ht="41.25" customHeight="1" thickTop="1" x14ac:dyDescent="0.35">
      <c r="A12" s="16" t="s">
        <v>17</v>
      </c>
      <c r="B12" s="4" t="s">
        <v>13</v>
      </c>
      <c r="C12" s="5">
        <v>1200</v>
      </c>
      <c r="D12" s="5">
        <v>900</v>
      </c>
      <c r="E12" s="5">
        <v>800</v>
      </c>
      <c r="F12" s="5">
        <v>600</v>
      </c>
      <c r="G12" s="5">
        <v>500</v>
      </c>
      <c r="H12" s="5">
        <f t="shared" si="0"/>
        <v>4000</v>
      </c>
      <c r="I12" s="20">
        <v>35000</v>
      </c>
      <c r="J12" s="14"/>
    </row>
    <row r="13" spans="1:10" ht="41.25" customHeight="1" x14ac:dyDescent="0.35">
      <c r="A13" s="16"/>
      <c r="B13" s="4" t="s">
        <v>14</v>
      </c>
      <c r="C13" s="5">
        <v>1400</v>
      </c>
      <c r="D13" s="5">
        <v>1100</v>
      </c>
      <c r="E13" s="5">
        <v>1000</v>
      </c>
      <c r="F13" s="5">
        <v>800</v>
      </c>
      <c r="G13" s="5">
        <v>700</v>
      </c>
      <c r="H13" s="5">
        <f t="shared" si="0"/>
        <v>5000</v>
      </c>
      <c r="I13" s="20"/>
      <c r="J13" s="14"/>
    </row>
    <row r="14" spans="1:10" ht="41.25" customHeight="1" x14ac:dyDescent="0.35">
      <c r="A14" s="16"/>
      <c r="B14" s="4" t="s">
        <v>15</v>
      </c>
      <c r="C14" s="5">
        <v>1900</v>
      </c>
      <c r="D14" s="5">
        <v>1500</v>
      </c>
      <c r="E14" s="5">
        <v>1400</v>
      </c>
      <c r="F14" s="5">
        <v>1200</v>
      </c>
      <c r="G14" s="5">
        <v>1000</v>
      </c>
      <c r="H14" s="5">
        <f t="shared" si="0"/>
        <v>7000</v>
      </c>
      <c r="I14" s="20"/>
      <c r="J14" s="14"/>
    </row>
    <row r="15" spans="1:10" ht="41.25" customHeight="1" x14ac:dyDescent="0.35">
      <c r="A15" s="16"/>
      <c r="B15" s="4" t="s">
        <v>16</v>
      </c>
      <c r="C15" s="5">
        <v>2400</v>
      </c>
      <c r="D15" s="5">
        <v>1900</v>
      </c>
      <c r="E15" s="5">
        <v>1500</v>
      </c>
      <c r="F15" s="5">
        <v>1200</v>
      </c>
      <c r="G15" s="5">
        <v>1000</v>
      </c>
      <c r="H15" s="5">
        <f t="shared" si="0"/>
        <v>8000</v>
      </c>
      <c r="I15" s="20"/>
      <c r="J15" s="14"/>
    </row>
    <row r="16" spans="1:10" ht="41.25" customHeight="1" x14ac:dyDescent="0.35">
      <c r="A16" s="16"/>
      <c r="B16" s="4" t="s">
        <v>24</v>
      </c>
      <c r="C16" s="7">
        <v>3200</v>
      </c>
      <c r="D16" s="7">
        <v>2600</v>
      </c>
      <c r="E16" s="7">
        <v>2100</v>
      </c>
      <c r="F16" s="7">
        <v>1600</v>
      </c>
      <c r="G16" s="7">
        <v>1500</v>
      </c>
      <c r="H16" s="7">
        <f t="shared" si="0"/>
        <v>11000</v>
      </c>
      <c r="I16" s="20"/>
      <c r="J16" s="15"/>
    </row>
  </sheetData>
  <mergeCells count="7">
    <mergeCell ref="J2:J16"/>
    <mergeCell ref="A2:A6"/>
    <mergeCell ref="A7:A11"/>
    <mergeCell ref="A12:A16"/>
    <mergeCell ref="I2:I6"/>
    <mergeCell ref="I7:I11"/>
    <mergeCell ref="I12:I16"/>
  </mergeCells>
  <pageMargins left="0" right="0" top="0" bottom="0" header="0" footer="0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2017-06-27T08:30:20Z</dcterms:modified>
</cp:coreProperties>
</file>